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DJ 1 al E-IF-01" sheetId="1" r:id="rId1"/>
    <sheet name="ADJ 1 al E-PE-0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<sst xmlns="http://schemas.openxmlformats.org/spreadsheetml/2006/main" count="35" uniqueCount="29">
  <si>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Nº</t>
  </si>
  <si>
    <t>Apellidos y Nombres</t>
  </si>
  <si>
    <t>C.I.P. Nº</t>
  </si>
  <si>
    <t>LISTADO DE PARTICIPANTES</t>
  </si>
  <si>
    <t xml:space="preserve">DIRECCIÓN DE EXTENSION </t>
  </si>
  <si>
    <t xml:space="preserve">Proyecto de Extensión: </t>
  </si>
  <si>
    <t>Organiza</t>
  </si>
  <si>
    <t>Dicta</t>
  </si>
  <si>
    <t>Asiste</t>
  </si>
  <si>
    <t>Ejecuta</t>
  </si>
  <si>
    <t>Proyecta</t>
  </si>
  <si>
    <t>Supervisa</t>
  </si>
  <si>
    <t>Coordina</t>
  </si>
  <si>
    <t>Publica I</t>
  </si>
  <si>
    <t>Publica II</t>
  </si>
  <si>
    <t>Premio I</t>
  </si>
  <si>
    <t>Premio II</t>
  </si>
  <si>
    <t>Otros</t>
  </si>
  <si>
    <t>Total Creditos</t>
  </si>
  <si>
    <t>Firma del Resposanble del Proyecto:</t>
  </si>
  <si>
    <t>Aclaración  Firma:</t>
  </si>
  <si>
    <t>C.I. Nº ………………………..</t>
  </si>
  <si>
    <t xml:space="preserve">ADJUNTO 1 AL INFORME FINAL </t>
  </si>
  <si>
    <t>C.I.Nº ………………………………….</t>
  </si>
  <si>
    <t>…………………………………..</t>
  </si>
  <si>
    <t xml:space="preserve">Responsable del Proyecto: </t>
  </si>
  <si>
    <t xml:space="preserve">ADJUNTO 1: Solicitud de Aprobación </t>
  </si>
  <si>
    <t>ANEXO IV- ADJUNTO 1</t>
  </si>
  <si>
    <t>ANEXO III - ADJUNTO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</si>
</sst>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_-* #,##0.0\ _€_-;\-* #,##0.0\ _€_-;_-* &quot;-&quot;??\ _€_-;_-@_-"/>
    <numFmt numFmtId="168" formatCode="_-* #,##0\ _€_-;\-* #,##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8" fontId="0" fillId="0" borderId="0" xfId="17" applyNumberFormat="1" applyAlignment="1">
      <alignment/>
    </xf>
    <xf numFmtId="168" fontId="3" fillId="0" borderId="0" xfId="17" applyNumberFormat="1" applyFont="1" applyAlignment="1">
      <alignment/>
    </xf>
    <xf numFmtId="168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85725</xdr:rowOff>
    </xdr:from>
    <xdr:to>
      <xdr:col>13</xdr:col>
      <xdr:colOff>114300</xdr:colOff>
      <xdr:row>6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492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6</xdr:col>
      <xdr:colOff>333375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469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45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0.5625" style="0" customWidth="1"/>
    <col min="2" max="2" width="4.00390625" style="0" customWidth="1"/>
    <col min="3" max="3" width="24.8515625" style="0" customWidth="1"/>
    <col min="4" max="4" width="9.28125" style="0" customWidth="1"/>
    <col min="5" max="16" width="8.421875" style="0" customWidth="1"/>
    <col min="17" max="17" width="11.8515625" style="0" customWidth="1"/>
  </cols>
  <sheetData>
    <row r="8" ht="14.25" customHeight="1">
      <c r="C8" s="15" t="s">
        <v>27</v>
      </c>
    </row>
    <row r="9" spans="3:16" ht="19.5">
      <c r="C9" s="16" t="s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3:8" ht="12.75">
      <c r="C10" s="15" t="s">
        <v>5</v>
      </c>
      <c r="D10" s="17"/>
      <c r="E10" s="17"/>
      <c r="F10" s="17"/>
      <c r="G10" s="17"/>
      <c r="H10" s="17"/>
    </row>
    <row r="11" spans="3:8" ht="6.75" customHeight="1">
      <c r="C11" s="17"/>
      <c r="D11" s="17"/>
      <c r="E11" s="17"/>
      <c r="F11" s="17"/>
      <c r="G11" s="17"/>
      <c r="H11" s="17"/>
    </row>
    <row r="12" spans="3:8" ht="12.75">
      <c r="C12" s="15" t="s">
        <v>3</v>
      </c>
      <c r="D12" s="17"/>
      <c r="E12" s="15" t="s">
        <v>22</v>
      </c>
      <c r="F12" s="17"/>
      <c r="G12" s="17"/>
      <c r="H12" s="17"/>
    </row>
    <row r="13" spans="3:8" ht="6.75" customHeight="1">
      <c r="C13" s="17"/>
      <c r="D13" s="17"/>
      <c r="E13" s="17"/>
      <c r="F13" s="17"/>
      <c r="G13" s="17"/>
      <c r="H13" s="17"/>
    </row>
    <row r="14" spans="1:17" ht="12.75">
      <c r="A14" s="1"/>
      <c r="B14" s="2" t="s">
        <v>0</v>
      </c>
      <c r="C14" s="2" t="s">
        <v>1</v>
      </c>
      <c r="D14" s="2" t="s">
        <v>2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2" t="s">
        <v>14</v>
      </c>
      <c r="N14" s="2" t="s">
        <v>15</v>
      </c>
      <c r="O14" s="2" t="s">
        <v>16</v>
      </c>
      <c r="P14" s="2" t="s">
        <v>17</v>
      </c>
      <c r="Q14" s="4" t="s">
        <v>18</v>
      </c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4" spans="3:18" ht="12.75">
      <c r="C44" t="s">
        <v>19</v>
      </c>
      <c r="E44" s="5"/>
      <c r="F44" s="6"/>
      <c r="G44" s="7"/>
      <c r="J44" t="s">
        <v>20</v>
      </c>
      <c r="L44" s="5"/>
      <c r="M44" s="6"/>
      <c r="N44" s="6"/>
      <c r="O44" s="7"/>
      <c r="R44" s="9"/>
    </row>
    <row r="45" ht="12.75">
      <c r="C45" t="s">
        <v>21</v>
      </c>
    </row>
  </sheetData>
  <mergeCells count="1">
    <mergeCell ref="C9:P9"/>
  </mergeCells>
  <printOptions/>
  <pageMargins left="0.47" right="0.48" top="0.25" bottom="0.38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56"/>
  <sheetViews>
    <sheetView workbookViewId="0" topLeftCell="A1">
      <selection activeCell="F16" sqref="F16"/>
    </sheetView>
  </sheetViews>
  <sheetFormatPr defaultColWidth="11.421875" defaultRowHeight="12.75"/>
  <cols>
    <col min="1" max="1" width="4.140625" style="0" customWidth="1"/>
    <col min="2" max="2" width="1.8515625" style="0" customWidth="1"/>
    <col min="3" max="3" width="2.00390625" style="0" hidden="1" customWidth="1"/>
    <col min="4" max="4" width="6.57421875" style="0" customWidth="1"/>
    <col min="5" max="5" width="42.00390625" style="0" customWidth="1"/>
    <col min="6" max="6" width="14.7109375" style="0" customWidth="1"/>
  </cols>
  <sheetData>
    <row r="1" spans="4:7" ht="12.75">
      <c r="D1" s="13"/>
      <c r="E1" s="13"/>
      <c r="F1" s="13"/>
      <c r="G1" s="13"/>
    </row>
    <row r="2" spans="4:7" ht="12.75">
      <c r="D2" s="13"/>
      <c r="E2" s="13"/>
      <c r="F2" s="13"/>
      <c r="G2" s="13"/>
    </row>
    <row r="3" spans="4:7" ht="12.75">
      <c r="D3" s="13"/>
      <c r="E3" s="13"/>
      <c r="F3" s="13"/>
      <c r="G3" s="13"/>
    </row>
    <row r="4" spans="4:7" ht="12.75">
      <c r="D4" s="13"/>
      <c r="E4" s="13"/>
      <c r="F4" s="13"/>
      <c r="G4" s="13"/>
    </row>
    <row r="5" spans="4:7" ht="12.75">
      <c r="D5" s="13"/>
      <c r="E5" s="13"/>
      <c r="F5" s="13"/>
      <c r="G5" s="13"/>
    </row>
    <row r="6" spans="4:7" ht="12.75">
      <c r="D6" s="13"/>
      <c r="E6" s="13"/>
      <c r="F6" s="13"/>
      <c r="G6" s="13"/>
    </row>
    <row r="7" spans="4:7" ht="12.75">
      <c r="D7" s="13"/>
      <c r="E7" s="13"/>
      <c r="F7" s="13"/>
      <c r="G7" s="13"/>
    </row>
    <row r="8" spans="4:7" ht="14.25" customHeight="1">
      <c r="D8" s="19" t="s">
        <v>28</v>
      </c>
      <c r="E8" s="13"/>
      <c r="F8" s="13"/>
      <c r="G8" s="13"/>
    </row>
    <row r="9" spans="5:7" ht="12.75">
      <c r="E9" s="18" t="s">
        <v>5</v>
      </c>
      <c r="F9" s="18"/>
      <c r="G9" s="18"/>
    </row>
    <row r="10" s="9" customFormat="1" ht="12.75"/>
    <row r="11" ht="6.75" customHeight="1"/>
    <row r="12" spans="5:7" ht="12" customHeight="1">
      <c r="E12" s="18" t="s">
        <v>25</v>
      </c>
      <c r="F12" s="18"/>
      <c r="G12" s="18"/>
    </row>
    <row r="13" ht="6" customHeight="1">
      <c r="E13" s="8"/>
    </row>
    <row r="14" ht="12.75" customHeight="1">
      <c r="E14" s="8" t="s">
        <v>3</v>
      </c>
    </row>
    <row r="15" spans="5:6" ht="12.75">
      <c r="E15" s="14" t="s">
        <v>26</v>
      </c>
      <c r="F15" s="14"/>
    </row>
    <row r="16" ht="6.75" customHeight="1"/>
    <row r="17" spans="3:6" ht="12.75">
      <c r="C17" s="1"/>
      <c r="D17" s="2" t="s">
        <v>0</v>
      </c>
      <c r="E17" s="2" t="s">
        <v>1</v>
      </c>
      <c r="F17" s="2" t="s">
        <v>2</v>
      </c>
    </row>
    <row r="18" spans="4:6" ht="12.75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9"/>
      <c r="E53" s="9"/>
      <c r="F53" s="9"/>
    </row>
    <row r="55" spans="5:6" ht="12.75">
      <c r="E55" t="s">
        <v>19</v>
      </c>
      <c r="F55" t="s">
        <v>24</v>
      </c>
    </row>
    <row r="56" ht="12.75">
      <c r="E56" t="s">
        <v>23</v>
      </c>
    </row>
  </sheetData>
  <mergeCells count="3">
    <mergeCell ref="E9:G9"/>
    <mergeCell ref="E12:G12"/>
    <mergeCell ref="E15:F15"/>
  </mergeCells>
  <printOptions/>
  <pageMargins left="0.75" right="0.75" top="0.36" bottom="0.4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F18"/>
  <sheetViews>
    <sheetView workbookViewId="0" topLeftCell="A1">
      <selection activeCell="F16" sqref="F16"/>
    </sheetView>
  </sheetViews>
  <sheetFormatPr defaultColWidth="11.421875" defaultRowHeight="12.75"/>
  <cols>
    <col min="2" max="2" width="11.8515625" style="0" bestFit="1" customWidth="1"/>
    <col min="3" max="3" width="11.57421875" style="0" bestFit="1" customWidth="1"/>
    <col min="4" max="4" width="11.8515625" style="0" bestFit="1" customWidth="1"/>
    <col min="5" max="5" width="11.57421875" style="0" bestFit="1" customWidth="1"/>
  </cols>
  <sheetData>
    <row r="7" spans="2:6" ht="12.75">
      <c r="B7" s="10"/>
      <c r="C7" s="10"/>
      <c r="D7" s="10"/>
      <c r="E7" s="10"/>
      <c r="F7" s="10"/>
    </row>
    <row r="8" spans="2:6" ht="12.75">
      <c r="B8" s="10">
        <v>15120</v>
      </c>
      <c r="C8" s="10">
        <f>+B8*0.04762</f>
        <v>720.0144</v>
      </c>
      <c r="D8" s="10">
        <f>38488/1.1</f>
        <v>34989.090909090904</v>
      </c>
      <c r="E8" s="10">
        <f>+D8*10/100</f>
        <v>3498.9090909090905</v>
      </c>
      <c r="F8" s="10"/>
    </row>
    <row r="9" spans="2:6" ht="12.75">
      <c r="B9" s="10"/>
      <c r="C9" s="10"/>
      <c r="D9" s="10">
        <f>227850/1.1</f>
        <v>207136.36363636362</v>
      </c>
      <c r="E9" s="10">
        <f>+D9*10/100</f>
        <v>20713.636363636364</v>
      </c>
      <c r="F9" s="10"/>
    </row>
    <row r="10" spans="2:6" ht="12.75">
      <c r="B10" s="10"/>
      <c r="C10" s="10"/>
      <c r="D10" s="10">
        <f>145270/1.1</f>
        <v>132063.63636363635</v>
      </c>
      <c r="E10" s="10">
        <f>+D10*10/100</f>
        <v>13206.363636363636</v>
      </c>
      <c r="F10" s="10"/>
    </row>
    <row r="11" spans="2:6" ht="12.75">
      <c r="B11" s="11">
        <f>SUM(B8:B10)</f>
        <v>15120</v>
      </c>
      <c r="C11" s="11">
        <f>SUM(C8:C10)</f>
        <v>720.0144</v>
      </c>
      <c r="D11" s="11">
        <f>SUM(D8:D10)</f>
        <v>374189.0909090909</v>
      </c>
      <c r="E11" s="11">
        <f>SUM(E8:E10)</f>
        <v>37418.90909090909</v>
      </c>
      <c r="F11" s="10"/>
    </row>
    <row r="12" spans="2:6" ht="12.75">
      <c r="B12" s="10"/>
      <c r="C12" s="10"/>
      <c r="D12" s="10"/>
      <c r="E12" s="10"/>
      <c r="F12" s="10"/>
    </row>
    <row r="13" spans="2:6" ht="12.75">
      <c r="B13" s="10"/>
      <c r="C13" s="10"/>
      <c r="D13" s="10"/>
      <c r="E13" s="10">
        <f>+E11+C11</f>
        <v>38138.92349090909</v>
      </c>
      <c r="F13" s="10"/>
    </row>
    <row r="14" spans="2:6" ht="12.75">
      <c r="B14" s="10"/>
      <c r="C14" s="10"/>
      <c r="D14" s="10"/>
      <c r="E14" s="10">
        <v>16932</v>
      </c>
      <c r="F14" s="10"/>
    </row>
    <row r="15" spans="2:6" ht="12.75">
      <c r="B15" s="10"/>
      <c r="C15" s="10"/>
      <c r="D15" s="10"/>
      <c r="E15" s="11">
        <f>SUM(E13:E14)</f>
        <v>55070.92349090909</v>
      </c>
      <c r="F15" s="10"/>
    </row>
    <row r="16" spans="2:6" ht="12.75">
      <c r="B16" s="10"/>
      <c r="C16" s="10"/>
      <c r="D16" s="10">
        <v>100000</v>
      </c>
      <c r="E16" s="10"/>
      <c r="F16" s="10"/>
    </row>
    <row r="17" spans="2:6" ht="12.75">
      <c r="B17" s="10"/>
      <c r="C17" s="10"/>
      <c r="D17" s="10">
        <f>-E15</f>
        <v>-55070.92349090909</v>
      </c>
      <c r="E17" s="10"/>
      <c r="F17" s="10"/>
    </row>
    <row r="18" ht="12.75">
      <c r="D18" s="12">
        <f>SUM(D16:D17)</f>
        <v>44929.07650909091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krosas</dc:creator>
  <cp:keywords/>
  <dc:description/>
  <cp:lastModifiedBy>krosas</cp:lastModifiedBy>
  <cp:lastPrinted>2009-10-19T23:10:23Z</cp:lastPrinted>
  <dcterms:created xsi:type="dcterms:W3CDTF">2009-09-14T16:43:00Z</dcterms:created>
  <dcterms:modified xsi:type="dcterms:W3CDTF">2009-10-19T23:10:55Z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